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4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  <sheet name="Лист1" sheetId="11" r:id="rId11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<sst xmlns="http://schemas.openxmlformats.org/spreadsheetml/2006/main" count="305" uniqueCount="196">
  <si>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</si>
  <si>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</si>
  <si>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</si>
  <si>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</si>
  <si>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</si>
  <si>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</si>
  <si>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</si>
  <si>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</si>
  <si>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</si>
  <si>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</si>
  <si>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</si>
  <si>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</si>
  <si>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</si>
  <si>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</si>
  <si>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</si>
  <si>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</si>
  <si>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</si>
  <si>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</si>
  <si>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</si>
  <si>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</si>
  <si>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</si>
  <si>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</si>
  <si>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</si>
  <si>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</si>
  <si>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</si>
  <si>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</si>
  <si>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</si>
  <si>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</si>
  <si>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</si>
  <si>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</si>
  <si>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</si>
  <si>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</si>
  <si>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</si>
  <si>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</si>
  <si>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</si>
  <si>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</si>
  <si>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</si>
  <si>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</si>
  <si>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</si>
  <si>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</si>
  <si>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</si>
  <si>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</si>
  <si>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</si>
  <si>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</si>
  <si>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</si>
  <si>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</si>
  <si>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</si>
  <si>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</si>
  <si>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</si>
  <si>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</si>
  <si>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</si>
  <si>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</si>
  <si>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</si>
  <si>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</si>
  <si>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</si>
  <si>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</si>
  <si>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</si>
  <si>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</si>
  <si>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</si>
  <si>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</si>
  <si>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</si>
  <si>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</si>
  <si>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</si>
  <si>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</si>
  <si>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</si>
  <si>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</si>
  <si>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</si>
  <si>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</si>
  <si>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</si>
  <si>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</si>
  <si>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</si>
  <si>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</si>
  <si>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</si>
  <si>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</si>
  <si>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</si>
  <si>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</si>
  <si>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</si>
  <si>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</si>
  <si>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</si>
  <si>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</si>
  <si>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</si>
  <si>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</si>
  <si>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</si>
  <si>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</si>
  <si>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</si>
  <si>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</si>
  <si>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</si>
  <si>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</si>
  <si>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</si>
  <si>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</si>
  <si>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</si>
  <si>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</si>
  <si>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</si>
  <si>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</si>
  <si>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</si>
  <si>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</si>
  <si>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</si>
  <si>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</si>
  <si>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</si>
  <si>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</si>
  <si>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</si>
  <si>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</si>
  <si>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</si>
  <si>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</si>
  <si>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</si>
  <si>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</si>
  <si>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</si>
  <si>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</si>
  <si>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</si>
  <si>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</si>
  <si>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</si>
  <si>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</si>
  <si>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</si>
  <si>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</si>
  <si>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</si>
  <si>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</si>
  <si>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</si>
  <si>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</si>
  <si>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</si>
  <si>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</si>
  <si>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</si>
  <si>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</si>
  <si>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</si>
  <si>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</si>
  <si>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</si>
  <si>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</si>
  <si>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</si>
  <si>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</si>
  <si>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</si>
  <si>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</si>
  <si>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</si>
  <si>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</si>
  <si>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</si>
  <si>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</si>
  <si>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</si>
  <si>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</si>
  <si>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</si>
  <si>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</si>
  <si>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</si>
  <si>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</si>
  <si>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</si>
  <si>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</si>
  <si>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</si>
  <si>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</si>
  <si>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</si>
  <si>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Му администрация Пеньковского сельского поселения</t>
  </si>
  <si>
    <t xml:space="preserve">МУ администрация Пеньковского сельского поселения Спировского района Тверской </t>
  </si>
  <si>
    <t>14</t>
  </si>
  <si>
    <t>нет</t>
  </si>
  <si>
    <t>квартира</t>
  </si>
  <si>
    <t>бессрочное пользование</t>
  </si>
  <si>
    <t>пос. Спирово ул. Спартака д.23 кв.1</t>
  </si>
  <si>
    <t>земельный участок</t>
  </si>
  <si>
    <r>
      <t>сообщаю сведения о доходах, расходах своих, супруги</t>
    </r>
    <r>
      <rPr>
        <u val="single"/>
        <sz val="12"/>
        <rFont val="Times New Roman"/>
        <family val="1"/>
      </rPr>
      <t xml:space="preserve"> (супруга</t>
    </r>
    <r>
      <rPr>
        <sz val="12"/>
        <rFont val="Times New Roman"/>
        <family val="1"/>
      </rPr>
      <t xml:space="preserve">), несовершеннолетнего ребенка </t>
    </r>
    <r>
      <rPr>
        <sz val="10"/>
        <rFont val="Times New Roman"/>
        <family val="1"/>
      </rPr>
      <t>(нужное подчеркнуть)</t>
    </r>
  </si>
  <si>
    <t>31</t>
  </si>
  <si>
    <t>декабря</t>
  </si>
  <si>
    <t>фактическое предоставление</t>
  </si>
  <si>
    <t>не имею</t>
  </si>
  <si>
    <t>27</t>
  </si>
  <si>
    <t>апреля</t>
  </si>
  <si>
    <t>15</t>
  </si>
  <si>
    <t>по Тверской области в Спировском районе 20.01.2011г.</t>
  </si>
  <si>
    <t>Фуфкова маргарита Анатольевна 10.06.1988 г.р. 28 10 080442, ТП УФМС России</t>
  </si>
  <si>
    <t>области -Главный специалист администрации Пеньковского сельского поселения</t>
  </si>
  <si>
    <t xml:space="preserve"> Тверская область, Спировский р-н, Пеньковское с/п, д. Пеньково, ул. Советов, д.14</t>
  </si>
  <si>
    <t>Фуфкова Артема Валерьевича,05.12.1988 г.р.,28 08 926267 ТП УФМС России по Тверской области в Спировском р-не 19.02.2009г.</t>
  </si>
  <si>
    <t>Тверская область, Спировский р-н,Пеньковское с/п, д. Пеньково, ул. Советов, д.14</t>
  </si>
  <si>
    <t>Фуфкову Артему Вальевичу</t>
  </si>
  <si>
    <t>дополнительный</t>
  </si>
  <si>
    <t>ВАЗ 2107</t>
  </si>
  <si>
    <t>индивидуальная</t>
  </si>
  <si>
    <t>AUDI 100</t>
  </si>
  <si>
    <t>МРЭО ГИБДД</t>
  </si>
  <si>
    <t>г. Вышний Волочек Тверская обл.</t>
  </si>
  <si>
    <t xml:space="preserve">нет </t>
  </si>
  <si>
    <t>Общая долевая</t>
  </si>
  <si>
    <t>собст-ть 1/3</t>
  </si>
  <si>
    <t>Тверская обл.Спировский р-н</t>
  </si>
  <si>
    <t xml:space="preserve">д. Пеньково, </t>
  </si>
  <si>
    <t>ул. Советов д.14</t>
  </si>
  <si>
    <t>Свид-во о гос-ой рег-ции права</t>
  </si>
  <si>
    <t xml:space="preserve">д-р купли продажи от 25.04.2013 </t>
  </si>
  <si>
    <t>д-р купли продажи от 25.04.2013</t>
  </si>
  <si>
    <t>для ведения ЛПХ</t>
  </si>
  <si>
    <t>индив. Жилищного строительства</t>
  </si>
  <si>
    <t>жилой дом</t>
  </si>
  <si>
    <t>69-АВ №716150</t>
  </si>
  <si>
    <t>69-АВ №716147</t>
  </si>
  <si>
    <t>ВТБ24 (ПАО) г. Тверь, ул. Коминтерна 47/102</t>
  </si>
  <si>
    <t>ВСП № 8607/0217 Тверское отделение "ОАО" Сбербанк России</t>
  </si>
  <si>
    <t>2014</t>
  </si>
  <si>
    <t>2004</t>
  </si>
  <si>
    <t>2013</t>
  </si>
  <si>
    <t>VISA-Classic (в рублях) текущий</t>
  </si>
  <si>
    <t>VISA-Electron (в рублях) ссудный</t>
  </si>
  <si>
    <t>Вклад"Универсальный Сбербанка России" депозитный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</si>
</sst>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left" vertical="top" wrapText="1"/>
    </xf>
    <xf numFmtId="49" fontId="30" fillId="0" borderId="16" xfId="0" applyNumberFormat="1" applyFont="1" applyFill="1" applyBorder="1" applyAlignment="1">
      <alignment horizontal="left" vertical="top" wrapText="1"/>
    </xf>
    <xf numFmtId="49" fontId="30" fillId="0" borderId="15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22">
      <selection activeCell="A30" sqref="A30:DA31"/>
    </sheetView>
  </sheetViews>
  <sheetFormatPr defaultColWidth="0.875" defaultRowHeight="12.75"/>
  <cols>
    <col min="1" max="103" width="0.875" style="1" customWidth="1"/>
    <col min="104" max="104" width="0.6171875" style="1" customWidth="1"/>
    <col min="105" max="105" width="4.75390625" style="1" hidden="1" customWidth="1"/>
    <col min="106" max="16384" width="0.875" style="1" customWidth="1"/>
  </cols>
  <sheetData>
    <row r="1" spans="76:105" ht="15.75">
      <c r="BX1" s="41" t="s">
        <v>53</v>
      </c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76:105" ht="19.5" customHeight="1">
      <c r="BX2" s="41" t="s">
        <v>54</v>
      </c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pans="76:105" ht="15.75">
      <c r="BX3" s="41" t="s">
        <v>55</v>
      </c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76:105" ht="15.75">
      <c r="BX4" s="41" t="s">
        <v>56</v>
      </c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7" spans="8:105" ht="15.75">
      <c r="H7" s="1" t="s">
        <v>0</v>
      </c>
      <c r="K7" s="29" t="s">
        <v>145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</row>
    <row r="8" spans="11:105" ht="27" customHeight="1">
      <c r="K8" s="42" t="s">
        <v>57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10" spans="1:105" ht="19.5">
      <c r="A10" s="30" t="s">
        <v>137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ht="16.5">
      <c r="A11" s="31" t="s">
        <v>58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ht="19.5">
      <c r="A12" s="31" t="s">
        <v>136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4" spans="2:105" ht="15.7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6" t="s">
        <v>162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15.75">
      <c r="A15" s="27" t="s">
        <v>161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4" ht="15.75">
      <c r="A16" s="33" t="s">
        <v>59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105" ht="15.75">
      <c r="A17" s="27" t="s">
        <v>146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ht="15.75">
      <c r="A18" s="27" t="s">
        <v>163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4" ht="27.75" customHeight="1">
      <c r="A20" s="28" t="s">
        <v>62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</row>
    <row r="21" spans="1:105" ht="31.5" customHeight="1">
      <c r="A21" s="1" t="s">
        <v>60</v>
      </c>
      <c r="AK21" s="44" t="s">
        <v>164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3" t="s">
        <v>61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</row>
    <row r="23" spans="1:105" s="6" customFormat="1" ht="29.25" customHeight="1">
      <c r="A23" s="40" t="s">
        <v>153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36" customHeight="1">
      <c r="A24" s="36" t="s">
        <v>165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05" ht="15.75">
      <c r="A25" s="33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spans="1:105" ht="15.75">
      <c r="A26" s="27" t="s">
        <v>166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15.75">
      <c r="A27" s="33" t="s">
        <v>63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15.75">
      <c r="A29" s="33" t="s">
        <v>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</row>
    <row r="30" spans="1:105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</row>
    <row r="32" spans="1:68" ht="15.75">
      <c r="A32" s="39" t="s">
        <v>70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27" t="s">
        <v>147</v>
      </c>
      <c r="AM32" s="27"/>
      <c r="AN32" s="27"/>
      <c r="AO32" s="27"/>
      <c r="AP32" s="45" t="s">
        <v>68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27" t="s">
        <v>147</v>
      </c>
      <c r="BM32" s="27"/>
      <c r="BN32" s="27"/>
      <c r="BO32" s="27"/>
      <c r="BP32" s="1" t="s">
        <v>65</v>
      </c>
    </row>
    <row r="33" spans="1:105" ht="15.75">
      <c r="A33" s="26" t="s">
        <v>167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ht="15.75">
      <c r="A34" s="33" t="s">
        <v>67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pans="1:105" ht="15.75">
      <c r="A35" s="32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</row>
    <row r="36" spans="1:84" ht="15.75">
      <c r="A36" s="1" t="s">
        <v>138</v>
      </c>
      <c r="AY36" s="37" t="s">
        <v>44</v>
      </c>
      <c r="AZ36" s="37"/>
      <c r="BA36" s="38" t="s">
        <v>154</v>
      </c>
      <c r="BB36" s="38"/>
      <c r="BC36" s="38"/>
      <c r="BD36" s="38"/>
      <c r="BE36" s="32" t="s">
        <v>44</v>
      </c>
      <c r="BF36" s="32"/>
      <c r="BG36" s="1" t="s">
        <v>155</v>
      </c>
      <c r="BH36" s="38" t="s">
        <v>155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7">
        <v>20</v>
      </c>
      <c r="BX36" s="37"/>
      <c r="BY36" s="37"/>
      <c r="BZ36" s="37"/>
      <c r="CA36" s="27" t="s">
        <v>147</v>
      </c>
      <c r="CB36" s="27"/>
      <c r="CC36" s="27"/>
      <c r="CD36" s="27"/>
      <c r="CE36" s="4"/>
      <c r="CF36" s="4" t="s">
        <v>45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4" t="s">
        <v>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</row>
    <row r="40" spans="1:105" ht="39.75" customHeight="1">
      <c r="A40" s="34" t="s">
        <v>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</row>
    <row r="41" ht="3" customHeight="1"/>
  </sheetData>
  <sheetProtection/>
  <mergeCells count="42">
    <mergeCell ref="AK21:CZ21"/>
    <mergeCell ref="BE36:BF36"/>
    <mergeCell ref="BH36:BV36"/>
    <mergeCell ref="BW36:BZ36"/>
    <mergeCell ref="CA36:CD36"/>
    <mergeCell ref="AP32:BK32"/>
    <mergeCell ref="A31:DA31"/>
    <mergeCell ref="AL32:AO32"/>
    <mergeCell ref="BL32:BO32"/>
    <mergeCell ref="BX1:DA1"/>
    <mergeCell ref="BX2:DA2"/>
    <mergeCell ref="BX3:DA3"/>
    <mergeCell ref="BX4:DA4"/>
    <mergeCell ref="A40:DA40"/>
    <mergeCell ref="A24:DA24"/>
    <mergeCell ref="A25:DA25"/>
    <mergeCell ref="A26:DA26"/>
    <mergeCell ref="A27:DA27"/>
    <mergeCell ref="AY36:AZ36"/>
    <mergeCell ref="BA36:BD36"/>
    <mergeCell ref="A32:AK32"/>
    <mergeCell ref="A34:DA34"/>
    <mergeCell ref="A39:DA39"/>
    <mergeCell ref="A35:DA35"/>
    <mergeCell ref="A33:DA33"/>
    <mergeCell ref="A30:DA30"/>
    <mergeCell ref="A16:CZ16"/>
    <mergeCell ref="A23:DA23"/>
    <mergeCell ref="A28:DA28"/>
    <mergeCell ref="A29:DA29"/>
    <mergeCell ref="A17:DA17"/>
    <mergeCell ref="A18:DA18"/>
    <mergeCell ref="AK22:CZ22"/>
    <mergeCell ref="K7:DA7"/>
    <mergeCell ref="A10:DA10"/>
    <mergeCell ref="A11:DA11"/>
    <mergeCell ref="A12:DA12"/>
    <mergeCell ref="K8:DA8"/>
    <mergeCell ref="L14:DA14"/>
    <mergeCell ref="A15:CZ15"/>
    <mergeCell ref="A19:CZ19"/>
    <mergeCell ref="A20:CZ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AI11" sqref="AI11:AL11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3" t="s">
        <v>2</v>
      </c>
      <c r="B3" s="134"/>
      <c r="C3" s="134"/>
      <c r="D3" s="134"/>
      <c r="E3" s="134"/>
      <c r="F3" s="135"/>
      <c r="G3" s="133" t="s">
        <v>40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3" t="s">
        <v>48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  <c r="AV3" s="133" t="s">
        <v>41</v>
      </c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131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5"/>
      <c r="CJ3" s="133" t="s">
        <v>42</v>
      </c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168" t="s">
        <v>22</v>
      </c>
      <c r="B4" s="169"/>
      <c r="C4" s="169"/>
      <c r="D4" s="169"/>
      <c r="E4" s="169"/>
      <c r="F4" s="170"/>
      <c r="G4" s="83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>
        <v>3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5"/>
      <c r="AV4" s="83">
        <v>4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5"/>
      <c r="BP4" s="83">
        <v>5</v>
      </c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5"/>
      <c r="CJ4" s="83">
        <v>6</v>
      </c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5"/>
    </row>
    <row r="5" spans="1:105" ht="33" customHeight="1">
      <c r="A5" s="168" t="s">
        <v>22</v>
      </c>
      <c r="B5" s="169"/>
      <c r="C5" s="169"/>
      <c r="D5" s="169"/>
      <c r="E5" s="169"/>
      <c r="F5" s="170"/>
      <c r="G5" s="174" t="s">
        <v>157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6"/>
      <c r="AC5" s="174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6"/>
      <c r="AV5" s="171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3"/>
      <c r="BP5" s="183"/>
      <c r="BQ5" s="184"/>
      <c r="BR5" s="184"/>
      <c r="BS5" s="184"/>
      <c r="BT5" s="184"/>
      <c r="BU5" s="184"/>
      <c r="BV5" s="184"/>
      <c r="BW5" s="184"/>
      <c r="BX5" s="184"/>
      <c r="BY5" s="131" t="s">
        <v>130</v>
      </c>
      <c r="BZ5" s="131"/>
      <c r="CA5" s="185"/>
      <c r="CB5" s="185"/>
      <c r="CC5" s="185"/>
      <c r="CD5" s="185"/>
      <c r="CE5" s="185"/>
      <c r="CF5" s="185"/>
      <c r="CG5" s="185"/>
      <c r="CH5" s="185"/>
      <c r="CI5" s="186"/>
      <c r="CJ5" s="174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6"/>
    </row>
    <row r="6" spans="1:105" ht="33" customHeight="1">
      <c r="A6" s="168" t="s">
        <v>23</v>
      </c>
      <c r="B6" s="169"/>
      <c r="C6" s="169"/>
      <c r="D6" s="169"/>
      <c r="E6" s="169"/>
      <c r="F6" s="170"/>
      <c r="G6" s="17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6"/>
      <c r="AC6" s="174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71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3"/>
      <c r="BP6" s="183"/>
      <c r="BQ6" s="184"/>
      <c r="BR6" s="184"/>
      <c r="BS6" s="184"/>
      <c r="BT6" s="184"/>
      <c r="BU6" s="184"/>
      <c r="BV6" s="184"/>
      <c r="BW6" s="184"/>
      <c r="BX6" s="184"/>
      <c r="BY6" s="131" t="s">
        <v>130</v>
      </c>
      <c r="BZ6" s="131"/>
      <c r="CA6" s="185"/>
      <c r="CB6" s="185"/>
      <c r="CC6" s="185"/>
      <c r="CD6" s="185"/>
      <c r="CE6" s="185"/>
      <c r="CF6" s="185"/>
      <c r="CG6" s="185"/>
      <c r="CH6" s="185"/>
      <c r="CI6" s="186"/>
      <c r="CJ6" s="174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6"/>
    </row>
    <row r="7" spans="1:105" ht="33" customHeight="1">
      <c r="A7" s="168" t="s">
        <v>24</v>
      </c>
      <c r="B7" s="169"/>
      <c r="C7" s="169"/>
      <c r="D7" s="169"/>
      <c r="E7" s="169"/>
      <c r="F7" s="170"/>
      <c r="G7" s="174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6"/>
      <c r="AC7" s="174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6"/>
      <c r="AV7" s="171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3"/>
      <c r="BP7" s="183"/>
      <c r="BQ7" s="184"/>
      <c r="BR7" s="184"/>
      <c r="BS7" s="184"/>
      <c r="BT7" s="184"/>
      <c r="BU7" s="184"/>
      <c r="BV7" s="184"/>
      <c r="BW7" s="184"/>
      <c r="BX7" s="184"/>
      <c r="BY7" s="131" t="s">
        <v>130</v>
      </c>
      <c r="BZ7" s="131"/>
      <c r="CA7" s="185"/>
      <c r="CB7" s="185"/>
      <c r="CC7" s="185"/>
      <c r="CD7" s="185"/>
      <c r="CE7" s="185"/>
      <c r="CF7" s="185"/>
      <c r="CG7" s="185"/>
      <c r="CH7" s="185"/>
      <c r="CI7" s="186"/>
      <c r="CJ7" s="174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6"/>
    </row>
    <row r="8" ht="20.25" customHeight="1"/>
    <row r="9" ht="15.75">
      <c r="G9" s="1" t="s">
        <v>43</v>
      </c>
    </row>
    <row r="11" spans="2:105" ht="15.75">
      <c r="B11" s="5" t="s">
        <v>44</v>
      </c>
      <c r="C11" s="38" t="s">
        <v>158</v>
      </c>
      <c r="D11" s="38"/>
      <c r="E11" s="38"/>
      <c r="F11" s="38"/>
      <c r="G11" s="38"/>
      <c r="H11" s="1" t="s">
        <v>44</v>
      </c>
      <c r="K11" s="29" t="s">
        <v>159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7">
        <v>20</v>
      </c>
      <c r="AE11" s="37"/>
      <c r="AF11" s="37"/>
      <c r="AG11" s="37"/>
      <c r="AH11" s="37"/>
      <c r="AI11" s="27" t="s">
        <v>160</v>
      </c>
      <c r="AJ11" s="27"/>
      <c r="AK11" s="27"/>
      <c r="AL11" s="27"/>
      <c r="AM11" s="41" t="s">
        <v>45</v>
      </c>
      <c r="AN11" s="41"/>
      <c r="AO11" s="41"/>
      <c r="AP11" s="41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43:105" ht="15.75">
      <c r="AQ12" s="42" t="s">
        <v>132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</row>
    <row r="15" spans="1:105" ht="15.75">
      <c r="A15" s="33" t="s">
        <v>52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4" t="s">
        <v>133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1:105" ht="15.75">
      <c r="A19" s="34" t="s">
        <v>134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</row>
    <row r="20" spans="1:105" ht="27.75" customHeight="1">
      <c r="A20" s="34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</row>
    <row r="21" spans="1:105" ht="28.5" customHeight="1">
      <c r="A21" s="34" t="s">
        <v>135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</row>
    <row r="22" spans="1:105" ht="41.25" customHeight="1">
      <c r="A22" s="34" t="s">
        <v>143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</row>
    <row r="23" spans="1:105" ht="28.5" customHeight="1">
      <c r="A23" s="34" t="s">
        <v>47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6" sqref="CD6:DA6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8" t="s">
        <v>2</v>
      </c>
      <c r="B3" s="79"/>
      <c r="C3" s="79"/>
      <c r="D3" s="79"/>
      <c r="E3" s="79"/>
      <c r="F3" s="79"/>
      <c r="G3" s="79"/>
      <c r="H3" s="79"/>
      <c r="I3" s="80"/>
      <c r="J3" s="78" t="s">
        <v>3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80"/>
      <c r="CD3" s="78" t="s">
        <v>140</v>
      </c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80"/>
    </row>
    <row r="4" spans="1:105" s="20" customFormat="1" ht="15.75">
      <c r="A4" s="73">
        <v>1</v>
      </c>
      <c r="B4" s="74"/>
      <c r="C4" s="74"/>
      <c r="D4" s="74"/>
      <c r="E4" s="74"/>
      <c r="F4" s="74"/>
      <c r="G4" s="74"/>
      <c r="H4" s="74"/>
      <c r="I4" s="75"/>
      <c r="J4" s="70">
        <v>2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2"/>
      <c r="CD4" s="86">
        <v>3</v>
      </c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8"/>
    </row>
    <row r="5" spans="1:105" s="15" customFormat="1" ht="31.5" customHeight="1">
      <c r="A5" s="73">
        <v>1</v>
      </c>
      <c r="B5" s="74"/>
      <c r="C5" s="74"/>
      <c r="D5" s="74"/>
      <c r="E5" s="74"/>
      <c r="F5" s="74"/>
      <c r="G5" s="74"/>
      <c r="H5" s="74"/>
      <c r="I5" s="75"/>
      <c r="J5" s="14"/>
      <c r="K5" s="81" t="s">
        <v>4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2"/>
      <c r="CD5" s="86">
        <f>658142.72+53.77</f>
        <v>658196.49</v>
      </c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8"/>
    </row>
    <row r="6" spans="1:105" s="15" customFormat="1" ht="31.5" customHeight="1">
      <c r="A6" s="70">
        <v>2</v>
      </c>
      <c r="B6" s="71"/>
      <c r="C6" s="71"/>
      <c r="D6" s="71"/>
      <c r="E6" s="71"/>
      <c r="F6" s="71"/>
      <c r="G6" s="71"/>
      <c r="H6" s="71"/>
      <c r="I6" s="72"/>
      <c r="J6" s="16"/>
      <c r="K6" s="76" t="s">
        <v>74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7"/>
      <c r="CD6" s="83" t="s">
        <v>148</v>
      </c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5"/>
    </row>
    <row r="7" spans="1:105" s="15" customFormat="1" ht="31.5" customHeight="1">
      <c r="A7" s="70">
        <v>3</v>
      </c>
      <c r="B7" s="71"/>
      <c r="C7" s="71"/>
      <c r="D7" s="71"/>
      <c r="E7" s="71"/>
      <c r="F7" s="71"/>
      <c r="G7" s="71"/>
      <c r="H7" s="71"/>
      <c r="I7" s="72"/>
      <c r="J7" s="16"/>
      <c r="K7" s="76" t="s">
        <v>5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7"/>
      <c r="CD7" s="83" t="s">
        <v>174</v>
      </c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5"/>
    </row>
    <row r="8" spans="1:105" s="15" customFormat="1" ht="48" customHeight="1">
      <c r="A8" s="70">
        <v>4</v>
      </c>
      <c r="B8" s="71"/>
      <c r="C8" s="71"/>
      <c r="D8" s="71"/>
      <c r="E8" s="71"/>
      <c r="F8" s="71"/>
      <c r="G8" s="71"/>
      <c r="H8" s="71"/>
      <c r="I8" s="72"/>
      <c r="J8" s="16"/>
      <c r="K8" s="76" t="s">
        <v>76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7"/>
      <c r="CD8" s="83" t="s">
        <v>148</v>
      </c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5"/>
    </row>
    <row r="9" spans="1:105" s="15" customFormat="1" ht="48" customHeight="1">
      <c r="A9" s="70">
        <v>5</v>
      </c>
      <c r="B9" s="71"/>
      <c r="C9" s="71"/>
      <c r="D9" s="71"/>
      <c r="E9" s="71"/>
      <c r="F9" s="71"/>
      <c r="G9" s="71"/>
      <c r="H9" s="71"/>
      <c r="I9" s="72"/>
      <c r="J9" s="16"/>
      <c r="K9" s="76" t="s">
        <v>77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83" t="s">
        <v>148</v>
      </c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5"/>
    </row>
    <row r="10" spans="1:105" ht="15.75">
      <c r="A10" s="57">
        <v>6</v>
      </c>
      <c r="B10" s="58"/>
      <c r="C10" s="58"/>
      <c r="D10" s="58"/>
      <c r="E10" s="58"/>
      <c r="F10" s="58"/>
      <c r="G10" s="58"/>
      <c r="H10" s="58"/>
      <c r="I10" s="59"/>
      <c r="J10" s="10"/>
      <c r="K10" s="24" t="s">
        <v>6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2"/>
      <c r="CD10" s="46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8"/>
    </row>
    <row r="11" spans="1:105" ht="15.75">
      <c r="A11" s="62"/>
      <c r="B11" s="63"/>
      <c r="C11" s="63"/>
      <c r="D11" s="63"/>
      <c r="E11" s="63"/>
      <c r="F11" s="63"/>
      <c r="G11" s="63"/>
      <c r="H11" s="63"/>
      <c r="I11" s="64"/>
      <c r="J11" s="11"/>
      <c r="K11" s="23" t="s">
        <v>7</v>
      </c>
      <c r="L11" s="23"/>
      <c r="M11" s="23"/>
      <c r="N11" s="60" t="s">
        <v>168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1"/>
      <c r="CD11" s="49">
        <v>11500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25"/>
    </row>
    <row r="12" spans="1:105" ht="15.75">
      <c r="A12" s="62"/>
      <c r="B12" s="63"/>
      <c r="C12" s="63"/>
      <c r="D12" s="63"/>
      <c r="E12" s="63"/>
      <c r="F12" s="63"/>
      <c r="G12" s="63"/>
      <c r="H12" s="63"/>
      <c r="I12" s="64"/>
      <c r="J12" s="11"/>
      <c r="K12" s="23" t="s">
        <v>8</v>
      </c>
      <c r="L12" s="23"/>
      <c r="M12" s="23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1"/>
      <c r="CD12" s="49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25"/>
    </row>
    <row r="13" spans="1:105" ht="15.75">
      <c r="A13" s="67"/>
      <c r="B13" s="68"/>
      <c r="C13" s="68"/>
      <c r="D13" s="68"/>
      <c r="E13" s="68"/>
      <c r="F13" s="68"/>
      <c r="G13" s="68"/>
      <c r="H13" s="68"/>
      <c r="I13" s="69"/>
      <c r="J13" s="11"/>
      <c r="K13" s="23" t="s">
        <v>9</v>
      </c>
      <c r="L13" s="23"/>
      <c r="M13" s="23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1"/>
      <c r="CD13" s="49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25"/>
    </row>
    <row r="14" spans="1:105" ht="15.75">
      <c r="A14" s="51">
        <v>7</v>
      </c>
      <c r="B14" s="52"/>
      <c r="C14" s="52"/>
      <c r="D14" s="52"/>
      <c r="E14" s="52"/>
      <c r="F14" s="52"/>
      <c r="G14" s="52"/>
      <c r="H14" s="52"/>
      <c r="I14" s="53"/>
      <c r="J14" s="9"/>
      <c r="K14" s="65" t="s">
        <v>10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6"/>
      <c r="CD14" s="54">
        <f>CD5+CD11</f>
        <v>669696.49</v>
      </c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4" t="s">
        <v>75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ht="27.75" customHeight="1">
      <c r="A18" s="34" t="s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ht="3" customHeight="1"/>
  </sheetData>
  <sheetProtection/>
  <mergeCells count="41">
    <mergeCell ref="CD3:DA3"/>
    <mergeCell ref="CD5:DA5"/>
    <mergeCell ref="CD6:DA6"/>
    <mergeCell ref="CD8:DA8"/>
    <mergeCell ref="CD9:DA9"/>
    <mergeCell ref="K9:CC9"/>
    <mergeCell ref="CD7:DA7"/>
    <mergeCell ref="CD4:DA4"/>
    <mergeCell ref="K6:CC6"/>
    <mergeCell ref="A3:I3"/>
    <mergeCell ref="J3:CC3"/>
    <mergeCell ref="A5:I5"/>
    <mergeCell ref="K5:CC5"/>
    <mergeCell ref="A9:I9"/>
    <mergeCell ref="J4:CC4"/>
    <mergeCell ref="A6:I6"/>
    <mergeCell ref="A7:I7"/>
    <mergeCell ref="A4:I4"/>
    <mergeCell ref="A8:I8"/>
    <mergeCell ref="K8:CC8"/>
    <mergeCell ref="K7:CC7"/>
    <mergeCell ref="K14:CC14"/>
    <mergeCell ref="A13:I13"/>
    <mergeCell ref="N12:CC12"/>
    <mergeCell ref="K13:M13"/>
    <mergeCell ref="A12:I12"/>
    <mergeCell ref="A10:I10"/>
    <mergeCell ref="N13:CC13"/>
    <mergeCell ref="A11:I11"/>
    <mergeCell ref="K11:M11"/>
    <mergeCell ref="N11:CC11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Y5" sqref="AY5:DA24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3" t="s">
        <v>2</v>
      </c>
      <c r="B3" s="134"/>
      <c r="C3" s="134"/>
      <c r="D3" s="134"/>
      <c r="E3" s="134"/>
      <c r="F3" s="134"/>
      <c r="G3" s="135"/>
      <c r="H3" s="133" t="s">
        <v>80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81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5"/>
      <c r="AY3" s="133" t="s">
        <v>84</v>
      </c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3" t="s">
        <v>85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ht="15.75">
      <c r="A4" s="70">
        <v>1</v>
      </c>
      <c r="B4" s="71"/>
      <c r="C4" s="71"/>
      <c r="D4" s="71"/>
      <c r="E4" s="71"/>
      <c r="F4" s="71"/>
      <c r="G4" s="72"/>
      <c r="H4" s="70">
        <v>2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83">
        <v>3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130" t="s">
        <v>28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2"/>
      <c r="CB4" s="83">
        <v>5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5"/>
    </row>
    <row r="5" spans="1:105" s="15" customFormat="1" ht="32.25" customHeight="1">
      <c r="A5" s="105">
        <v>1</v>
      </c>
      <c r="B5" s="106"/>
      <c r="C5" s="106"/>
      <c r="D5" s="106"/>
      <c r="E5" s="106"/>
      <c r="F5" s="106"/>
      <c r="G5" s="107"/>
      <c r="H5" s="17"/>
      <c r="I5" s="136" t="s">
        <v>79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  <c r="AD5" s="96" t="s">
        <v>148</v>
      </c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8"/>
      <c r="AY5" s="99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5"/>
    </row>
    <row r="6" spans="1:105" s="15" customFormat="1" ht="15.75">
      <c r="A6" s="108"/>
      <c r="B6" s="109"/>
      <c r="C6" s="109"/>
      <c r="D6" s="109"/>
      <c r="E6" s="109"/>
      <c r="F6" s="109"/>
      <c r="G6" s="110"/>
      <c r="H6" s="17"/>
      <c r="I6" s="92" t="s">
        <v>7</v>
      </c>
      <c r="J6" s="92"/>
      <c r="K6" s="92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96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8"/>
      <c r="AY6" s="99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1"/>
      <c r="CB6" s="93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</row>
    <row r="7" spans="1:105" s="15" customFormat="1" ht="15.75">
      <c r="A7" s="108"/>
      <c r="B7" s="109"/>
      <c r="C7" s="109"/>
      <c r="D7" s="109"/>
      <c r="E7" s="109"/>
      <c r="F7" s="109"/>
      <c r="G7" s="110"/>
      <c r="H7" s="17"/>
      <c r="I7" s="92" t="s">
        <v>8</v>
      </c>
      <c r="J7" s="92"/>
      <c r="K7" s="92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96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8"/>
      <c r="AY7" s="99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93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s="15" customFormat="1" ht="15.75">
      <c r="A8" s="108"/>
      <c r="B8" s="109"/>
      <c r="C8" s="109"/>
      <c r="D8" s="109"/>
      <c r="E8" s="109"/>
      <c r="F8" s="109"/>
      <c r="G8" s="110"/>
      <c r="H8" s="17"/>
      <c r="I8" s="92" t="s">
        <v>9</v>
      </c>
      <c r="J8" s="92"/>
      <c r="K8" s="92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96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8"/>
      <c r="AY8" s="99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1"/>
      <c r="CB8" s="93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15" customFormat="1" ht="15.75">
      <c r="A9" s="73"/>
      <c r="B9" s="74"/>
      <c r="C9" s="74"/>
      <c r="D9" s="74"/>
      <c r="E9" s="74"/>
      <c r="F9" s="74"/>
      <c r="G9" s="75"/>
      <c r="H9" s="18"/>
      <c r="I9" s="116"/>
      <c r="J9" s="116"/>
      <c r="K9" s="116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2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27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9"/>
      <c r="CB9" s="89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</row>
    <row r="10" spans="1:105" s="15" customFormat="1" ht="47.25" customHeight="1">
      <c r="A10" s="105">
        <v>2</v>
      </c>
      <c r="B10" s="106"/>
      <c r="C10" s="106"/>
      <c r="D10" s="106"/>
      <c r="E10" s="106"/>
      <c r="F10" s="106"/>
      <c r="G10" s="107"/>
      <c r="H10" s="19"/>
      <c r="I10" s="114" t="s">
        <v>96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1" t="s">
        <v>148</v>
      </c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3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4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 ht="15.75">
      <c r="A11" s="108"/>
      <c r="B11" s="109"/>
      <c r="C11" s="109"/>
      <c r="D11" s="109"/>
      <c r="E11" s="109"/>
      <c r="F11" s="109"/>
      <c r="G11" s="110"/>
      <c r="H11" s="17"/>
      <c r="I11" s="92" t="s">
        <v>7</v>
      </c>
      <c r="J11" s="92"/>
      <c r="K11" s="92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96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8"/>
      <c r="AY11" s="99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1"/>
      <c r="CB11" s="93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2" spans="1:105" s="15" customFormat="1" ht="15.75">
      <c r="A12" s="108"/>
      <c r="B12" s="109"/>
      <c r="C12" s="109"/>
      <c r="D12" s="109"/>
      <c r="E12" s="109"/>
      <c r="F12" s="109"/>
      <c r="G12" s="110"/>
      <c r="H12" s="17"/>
      <c r="I12" s="92" t="s">
        <v>8</v>
      </c>
      <c r="J12" s="92"/>
      <c r="K12" s="92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96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8"/>
      <c r="AY12" s="99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1"/>
      <c r="CB12" s="93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5"/>
    </row>
    <row r="13" spans="1:105" s="15" customFormat="1" ht="15.75">
      <c r="A13" s="108"/>
      <c r="B13" s="109"/>
      <c r="C13" s="109"/>
      <c r="D13" s="109"/>
      <c r="E13" s="109"/>
      <c r="F13" s="109"/>
      <c r="G13" s="110"/>
      <c r="H13" s="17"/>
      <c r="I13" s="92" t="s">
        <v>9</v>
      </c>
      <c r="J13" s="92"/>
      <c r="K13" s="92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96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8"/>
      <c r="AY13" s="99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1"/>
      <c r="CB13" s="93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5"/>
    </row>
    <row r="14" spans="1:105" s="15" customFormat="1" ht="15.75">
      <c r="A14" s="73"/>
      <c r="B14" s="74"/>
      <c r="C14" s="74"/>
      <c r="D14" s="74"/>
      <c r="E14" s="74"/>
      <c r="F14" s="74"/>
      <c r="G14" s="75"/>
      <c r="H14" s="18"/>
      <c r="I14" s="116"/>
      <c r="J14" s="116"/>
      <c r="K14" s="11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02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4"/>
      <c r="AY14" s="127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9"/>
      <c r="CB14" s="89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1"/>
    </row>
    <row r="15" spans="1:105" s="15" customFormat="1" ht="32.25" customHeight="1">
      <c r="A15" s="105">
        <v>3</v>
      </c>
      <c r="B15" s="106"/>
      <c r="C15" s="106"/>
      <c r="D15" s="106"/>
      <c r="E15" s="106"/>
      <c r="F15" s="106"/>
      <c r="G15" s="107"/>
      <c r="H15" s="19"/>
      <c r="I15" s="114" t="s">
        <v>82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11" t="s">
        <v>148</v>
      </c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4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s="15" customFormat="1" ht="15.75">
      <c r="A16" s="108"/>
      <c r="B16" s="109"/>
      <c r="C16" s="109"/>
      <c r="D16" s="109"/>
      <c r="E16" s="109"/>
      <c r="F16" s="109"/>
      <c r="G16" s="110"/>
      <c r="H16" s="17"/>
      <c r="I16" s="92" t="s">
        <v>7</v>
      </c>
      <c r="J16" s="92"/>
      <c r="K16" s="92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96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8"/>
      <c r="AY16" s="99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  <c r="CB16" s="93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5"/>
    </row>
    <row r="17" spans="1:105" s="15" customFormat="1" ht="15.75">
      <c r="A17" s="108"/>
      <c r="B17" s="109"/>
      <c r="C17" s="109"/>
      <c r="D17" s="109"/>
      <c r="E17" s="109"/>
      <c r="F17" s="109"/>
      <c r="G17" s="110"/>
      <c r="H17" s="17"/>
      <c r="I17" s="92" t="s">
        <v>8</v>
      </c>
      <c r="J17" s="92"/>
      <c r="K17" s="92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8"/>
      <c r="AY17" s="99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1"/>
      <c r="CB17" s="93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5"/>
    </row>
    <row r="18" spans="1:105" s="15" customFormat="1" ht="15.75">
      <c r="A18" s="108"/>
      <c r="B18" s="109"/>
      <c r="C18" s="109"/>
      <c r="D18" s="109"/>
      <c r="E18" s="109"/>
      <c r="F18" s="109"/>
      <c r="G18" s="110"/>
      <c r="H18" s="17"/>
      <c r="I18" s="92" t="s">
        <v>9</v>
      </c>
      <c r="J18" s="92"/>
      <c r="K18" s="92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96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8"/>
      <c r="AY18" s="99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1"/>
      <c r="CB18" s="93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5"/>
    </row>
    <row r="19" spans="1:105" s="15" customFormat="1" ht="15.75">
      <c r="A19" s="73"/>
      <c r="B19" s="74"/>
      <c r="C19" s="74"/>
      <c r="D19" s="74"/>
      <c r="E19" s="74"/>
      <c r="F19" s="74"/>
      <c r="G19" s="75"/>
      <c r="H19" s="18"/>
      <c r="I19" s="116"/>
      <c r="J19" s="116"/>
      <c r="K19" s="11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02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4"/>
      <c r="AY19" s="127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9"/>
      <c r="CB19" s="89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</row>
    <row r="20" spans="1:105" s="15" customFormat="1" ht="15.75">
      <c r="A20" s="105">
        <v>4</v>
      </c>
      <c r="B20" s="106"/>
      <c r="C20" s="106"/>
      <c r="D20" s="106"/>
      <c r="E20" s="106"/>
      <c r="F20" s="106"/>
      <c r="G20" s="107"/>
      <c r="H20" s="19"/>
      <c r="I20" s="114" t="s">
        <v>83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  <c r="AD20" s="111" t="s">
        <v>148</v>
      </c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3"/>
      <c r="AY20" s="121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3"/>
      <c r="CB20" s="124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 ht="15.75">
      <c r="A21" s="108"/>
      <c r="B21" s="109"/>
      <c r="C21" s="109"/>
      <c r="D21" s="109"/>
      <c r="E21" s="109"/>
      <c r="F21" s="109"/>
      <c r="G21" s="110"/>
      <c r="H21" s="17"/>
      <c r="I21" s="92" t="s">
        <v>7</v>
      </c>
      <c r="J21" s="92"/>
      <c r="K21" s="92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96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8"/>
      <c r="AY21" s="99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1"/>
      <c r="CB21" s="93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5"/>
    </row>
    <row r="22" spans="1:105" s="15" customFormat="1" ht="15.75">
      <c r="A22" s="108"/>
      <c r="B22" s="109"/>
      <c r="C22" s="109"/>
      <c r="D22" s="109"/>
      <c r="E22" s="109"/>
      <c r="F22" s="109"/>
      <c r="G22" s="110"/>
      <c r="H22" s="17"/>
      <c r="I22" s="92" t="s">
        <v>8</v>
      </c>
      <c r="J22" s="92"/>
      <c r="K22" s="92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8"/>
      <c r="AY22" s="99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1"/>
      <c r="CB22" s="93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5"/>
    </row>
    <row r="23" spans="1:105" s="15" customFormat="1" ht="15.75">
      <c r="A23" s="108"/>
      <c r="B23" s="109"/>
      <c r="C23" s="109"/>
      <c r="D23" s="109"/>
      <c r="E23" s="109"/>
      <c r="F23" s="109"/>
      <c r="G23" s="110"/>
      <c r="H23" s="17"/>
      <c r="I23" s="92" t="s">
        <v>9</v>
      </c>
      <c r="J23" s="92"/>
      <c r="K23" s="92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96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9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1"/>
      <c r="CB23" s="93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5"/>
    </row>
    <row r="24" spans="1:105" s="15" customFormat="1" ht="15.75">
      <c r="A24" s="73"/>
      <c r="B24" s="74"/>
      <c r="C24" s="74"/>
      <c r="D24" s="74"/>
      <c r="E24" s="74"/>
      <c r="F24" s="74"/>
      <c r="G24" s="75"/>
      <c r="H24" s="18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02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27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9"/>
      <c r="CB24" s="89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4" t="s">
        <v>139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  <row r="28" spans="1:105" ht="27.75" customHeight="1">
      <c r="A28" s="34" t="s">
        <v>86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A3:G3"/>
    <mergeCell ref="H3:AC3"/>
    <mergeCell ref="AD3:AX3"/>
    <mergeCell ref="AY3:CA3"/>
    <mergeCell ref="AY4:CA4"/>
    <mergeCell ref="CB4:DA4"/>
    <mergeCell ref="H4:AC4"/>
    <mergeCell ref="CB3:DA3"/>
    <mergeCell ref="A4:G4"/>
    <mergeCell ref="I9:K9"/>
    <mergeCell ref="AY5:CA5"/>
    <mergeCell ref="AY6:CA6"/>
    <mergeCell ref="AY7:CA7"/>
    <mergeCell ref="AY9:CA9"/>
    <mergeCell ref="AY8:CA8"/>
    <mergeCell ref="I6:K6"/>
    <mergeCell ref="L7:AC7"/>
    <mergeCell ref="AD4:AX4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4">
      <selection activeCell="CF10" sqref="CF10:DA10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3" t="s">
        <v>2</v>
      </c>
      <c r="B4" s="134"/>
      <c r="C4" s="134"/>
      <c r="D4" s="134"/>
      <c r="E4" s="134"/>
      <c r="F4" s="134"/>
      <c r="G4" s="135"/>
      <c r="H4" s="133" t="s">
        <v>12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33" t="s">
        <v>92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5"/>
      <c r="AU4" s="133" t="s">
        <v>93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5"/>
      <c r="BR4" s="133" t="s">
        <v>91</v>
      </c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3" t="s">
        <v>97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ht="15.75">
      <c r="A5" s="70">
        <v>1</v>
      </c>
      <c r="B5" s="71"/>
      <c r="C5" s="71"/>
      <c r="D5" s="71"/>
      <c r="E5" s="71"/>
      <c r="F5" s="71"/>
      <c r="G5" s="72"/>
      <c r="H5" s="70">
        <v>2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  <c r="AD5" s="83">
        <v>3</v>
      </c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5"/>
      <c r="AU5" s="130" t="s">
        <v>28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2"/>
      <c r="BR5" s="83">
        <v>5</v>
      </c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3">
        <v>6</v>
      </c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ht="35.25" customHeight="1">
      <c r="A6" s="105">
        <v>1</v>
      </c>
      <c r="B6" s="106"/>
      <c r="C6" s="106"/>
      <c r="D6" s="106"/>
      <c r="E6" s="106"/>
      <c r="F6" s="106"/>
      <c r="G6" s="107"/>
      <c r="H6" s="19"/>
      <c r="I6" s="114" t="s">
        <v>89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5"/>
      <c r="AD6" s="141" t="s">
        <v>175</v>
      </c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3"/>
      <c r="AU6" s="124" t="s">
        <v>177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156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24" t="s">
        <v>180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</row>
    <row r="7" spans="1:105" ht="15.75">
      <c r="A7" s="108"/>
      <c r="B7" s="109"/>
      <c r="C7" s="109"/>
      <c r="D7" s="109"/>
      <c r="E7" s="109"/>
      <c r="F7" s="109"/>
      <c r="G7" s="110"/>
      <c r="H7" s="17"/>
      <c r="I7" s="136" t="s">
        <v>7</v>
      </c>
      <c r="J7" s="136"/>
      <c r="K7" s="136"/>
      <c r="L7" s="139" t="s">
        <v>183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/>
      <c r="AD7" s="146" t="s">
        <v>176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93" t="s">
        <v>178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5"/>
      <c r="BR7" s="151">
        <v>5000</v>
      </c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93" t="s">
        <v>186</v>
      </c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5"/>
    </row>
    <row r="8" spans="1:105" ht="54" customHeight="1">
      <c r="A8" s="73"/>
      <c r="B8" s="74"/>
      <c r="C8" s="74"/>
      <c r="D8" s="74"/>
      <c r="E8" s="74"/>
      <c r="F8" s="74"/>
      <c r="G8" s="75"/>
      <c r="H8" s="18"/>
      <c r="I8" s="138" t="s">
        <v>8</v>
      </c>
      <c r="J8" s="138"/>
      <c r="K8" s="138"/>
      <c r="L8" s="144" t="s">
        <v>184</v>
      </c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50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20"/>
      <c r="AU8" s="89" t="s">
        <v>179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R8" s="86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9" t="s">
        <v>181</v>
      </c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1"/>
    </row>
    <row r="9" spans="1:105" ht="32.25" customHeight="1">
      <c r="A9" s="105">
        <v>2</v>
      </c>
      <c r="B9" s="106"/>
      <c r="C9" s="106"/>
      <c r="D9" s="106"/>
      <c r="E9" s="106"/>
      <c r="F9" s="106"/>
      <c r="G9" s="107"/>
      <c r="H9" s="19"/>
      <c r="I9" s="114" t="s">
        <v>90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5"/>
      <c r="AD9" s="141" t="s">
        <v>175</v>
      </c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24" t="s">
        <v>177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56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24" t="s">
        <v>180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15.75">
      <c r="A10" s="108"/>
      <c r="B10" s="109"/>
      <c r="C10" s="109"/>
      <c r="D10" s="109"/>
      <c r="E10" s="109"/>
      <c r="F10" s="109"/>
      <c r="G10" s="110"/>
      <c r="H10" s="17"/>
      <c r="I10" s="136" t="s">
        <v>7</v>
      </c>
      <c r="J10" s="136"/>
      <c r="K10" s="136"/>
      <c r="L10" s="139" t="s">
        <v>185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40"/>
      <c r="AD10" s="146" t="s">
        <v>176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93" t="s">
        <v>178</v>
      </c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5"/>
      <c r="BR10" s="151">
        <v>52.9</v>
      </c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93" t="s">
        <v>187</v>
      </c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1" spans="1:105" ht="52.5" customHeight="1">
      <c r="A11" s="73"/>
      <c r="B11" s="74"/>
      <c r="C11" s="74"/>
      <c r="D11" s="74"/>
      <c r="E11" s="74"/>
      <c r="F11" s="74"/>
      <c r="G11" s="75"/>
      <c r="H11" s="18"/>
      <c r="I11" s="138" t="s">
        <v>8</v>
      </c>
      <c r="J11" s="138"/>
      <c r="K11" s="138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50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89" t="s">
        <v>179</v>
      </c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1"/>
      <c r="BR11" s="86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9" t="s">
        <v>182</v>
      </c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1"/>
    </row>
    <row r="12" spans="1:105" ht="15.75">
      <c r="A12" s="105">
        <v>3</v>
      </c>
      <c r="B12" s="106"/>
      <c r="C12" s="106"/>
      <c r="D12" s="106"/>
      <c r="E12" s="106"/>
      <c r="F12" s="106"/>
      <c r="G12" s="107"/>
      <c r="H12" s="19"/>
      <c r="I12" s="114" t="s">
        <v>14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47" t="s">
        <v>148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9"/>
      <c r="AU12" s="124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56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</row>
    <row r="13" spans="1:105" ht="15.75">
      <c r="A13" s="108"/>
      <c r="B13" s="109"/>
      <c r="C13" s="109"/>
      <c r="D13" s="109"/>
      <c r="E13" s="109"/>
      <c r="F13" s="109"/>
      <c r="G13" s="110"/>
      <c r="H13" s="17"/>
      <c r="I13" s="136" t="s">
        <v>7</v>
      </c>
      <c r="J13" s="136"/>
      <c r="K13" s="136"/>
      <c r="L13" s="139" t="s">
        <v>157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  <c r="AD13" s="153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5"/>
      <c r="AU13" s="93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5"/>
      <c r="BR13" s="151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93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5"/>
    </row>
    <row r="14" spans="1:105" ht="15.75">
      <c r="A14" s="73"/>
      <c r="B14" s="74"/>
      <c r="C14" s="74"/>
      <c r="D14" s="74"/>
      <c r="E14" s="74"/>
      <c r="F14" s="74"/>
      <c r="G14" s="75"/>
      <c r="H14" s="18"/>
      <c r="I14" s="138" t="s">
        <v>8</v>
      </c>
      <c r="J14" s="138"/>
      <c r="K14" s="138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58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60"/>
      <c r="AU14" s="89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1"/>
      <c r="BR14" s="86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9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1"/>
    </row>
    <row r="15" spans="1:105" ht="15.75">
      <c r="A15" s="105">
        <v>4</v>
      </c>
      <c r="B15" s="106"/>
      <c r="C15" s="106"/>
      <c r="D15" s="106"/>
      <c r="E15" s="106"/>
      <c r="F15" s="106"/>
      <c r="G15" s="107"/>
      <c r="H15" s="19"/>
      <c r="I15" s="114" t="s">
        <v>15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47" t="s">
        <v>148</v>
      </c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9"/>
      <c r="AU15" s="124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56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ht="15.75">
      <c r="A16" s="108"/>
      <c r="B16" s="109"/>
      <c r="C16" s="109"/>
      <c r="D16" s="109"/>
      <c r="E16" s="109"/>
      <c r="F16" s="109"/>
      <c r="G16" s="110"/>
      <c r="H16" s="17"/>
      <c r="I16" s="136" t="s">
        <v>7</v>
      </c>
      <c r="J16" s="136"/>
      <c r="K16" s="136"/>
      <c r="L16" s="139" t="s">
        <v>157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40"/>
      <c r="AD16" s="153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5"/>
      <c r="AU16" s="93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5"/>
      <c r="BR16" s="151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93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5"/>
    </row>
    <row r="17" spans="1:105" ht="15.75">
      <c r="A17" s="73"/>
      <c r="B17" s="74"/>
      <c r="C17" s="74"/>
      <c r="D17" s="74"/>
      <c r="E17" s="74"/>
      <c r="F17" s="74"/>
      <c r="G17" s="75"/>
      <c r="H17" s="18"/>
      <c r="I17" s="138" t="s">
        <v>8</v>
      </c>
      <c r="J17" s="138"/>
      <c r="K17" s="138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58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60"/>
      <c r="AU17" s="89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1"/>
      <c r="BR17" s="86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9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1:105" ht="47.25" customHeight="1">
      <c r="A18" s="105">
        <v>5</v>
      </c>
      <c r="B18" s="106"/>
      <c r="C18" s="106"/>
      <c r="D18" s="106"/>
      <c r="E18" s="106"/>
      <c r="F18" s="106"/>
      <c r="G18" s="107"/>
      <c r="H18" s="19"/>
      <c r="I18" s="114" t="s">
        <v>96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5"/>
      <c r="AD18" s="147" t="s">
        <v>148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9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/>
      <c r="BR18" s="156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 ht="15.75">
      <c r="A19" s="108"/>
      <c r="B19" s="109"/>
      <c r="C19" s="109"/>
      <c r="D19" s="109"/>
      <c r="E19" s="109"/>
      <c r="F19" s="109"/>
      <c r="G19" s="110"/>
      <c r="H19" s="17"/>
      <c r="I19" s="136" t="s">
        <v>7</v>
      </c>
      <c r="J19" s="136"/>
      <c r="K19" s="136"/>
      <c r="L19" s="139" t="s">
        <v>157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40"/>
      <c r="AD19" s="153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5"/>
      <c r="AU19" s="93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5"/>
      <c r="BR19" s="151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93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</row>
    <row r="20" spans="1:105" ht="15.75">
      <c r="A20" s="73"/>
      <c r="B20" s="74"/>
      <c r="C20" s="74"/>
      <c r="D20" s="74"/>
      <c r="E20" s="74"/>
      <c r="F20" s="74"/>
      <c r="G20" s="75"/>
      <c r="H20" s="18"/>
      <c r="I20" s="138" t="s">
        <v>8</v>
      </c>
      <c r="J20" s="138"/>
      <c r="K20" s="138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58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60"/>
      <c r="AU20" s="89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1"/>
      <c r="BR20" s="86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9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1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4" t="s">
        <v>141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ht="78.75" customHeight="1">
      <c r="A24" s="34" t="s">
        <v>95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ht="27" customHeight="1">
      <c r="A25" s="34" t="s">
        <v>94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BR16:CE16"/>
    <mergeCell ref="I15:AC15"/>
    <mergeCell ref="L13:AC13"/>
    <mergeCell ref="AD13:AT13"/>
    <mergeCell ref="AU13:BQ13"/>
    <mergeCell ref="I13:K13"/>
    <mergeCell ref="I16:K16"/>
    <mergeCell ref="L16:AC16"/>
    <mergeCell ref="AD16:AT16"/>
    <mergeCell ref="AU16:BQ16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tabSelected="1" view="pageBreakPreview" zoomScaleSheetLayoutView="100" zoomScalePageLayoutView="0" workbookViewId="0" topLeftCell="A1">
      <selection activeCell="AR13" sqref="AR13:BS13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3" t="s">
        <v>2</v>
      </c>
      <c r="B3" s="134"/>
      <c r="C3" s="134"/>
      <c r="D3" s="134"/>
      <c r="E3" s="134"/>
      <c r="F3" s="134"/>
      <c r="G3" s="135"/>
      <c r="H3" s="133" t="s">
        <v>99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33" t="s">
        <v>13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5"/>
      <c r="BT3" s="133" t="s">
        <v>50</v>
      </c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70">
        <v>1</v>
      </c>
      <c r="B4" s="71"/>
      <c r="C4" s="71"/>
      <c r="D4" s="71"/>
      <c r="E4" s="71"/>
      <c r="F4" s="71"/>
      <c r="G4" s="72"/>
      <c r="H4" s="70">
        <v>2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2"/>
      <c r="AR4" s="156">
        <v>3</v>
      </c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67"/>
      <c r="BT4" s="164" t="s">
        <v>28</v>
      </c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6"/>
    </row>
    <row r="5" spans="1:105" s="15" customFormat="1" ht="15.75">
      <c r="A5" s="105">
        <v>1</v>
      </c>
      <c r="B5" s="106"/>
      <c r="C5" s="106"/>
      <c r="D5" s="106"/>
      <c r="E5" s="106"/>
      <c r="F5" s="106"/>
      <c r="G5" s="107"/>
      <c r="H5" s="19"/>
      <c r="I5" s="114" t="s">
        <v>16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5"/>
      <c r="AR5" s="141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3"/>
      <c r="BT5" s="124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6" spans="1:105" s="15" customFormat="1" ht="15.75">
      <c r="A6" s="108"/>
      <c r="B6" s="109"/>
      <c r="C6" s="109"/>
      <c r="D6" s="109"/>
      <c r="E6" s="109"/>
      <c r="F6" s="109"/>
      <c r="G6" s="110"/>
      <c r="H6" s="17"/>
      <c r="I6" s="136" t="s">
        <v>7</v>
      </c>
      <c r="J6" s="136"/>
      <c r="K6" s="136"/>
      <c r="L6" s="94" t="s">
        <v>169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5"/>
      <c r="AR6" s="146" t="s">
        <v>170</v>
      </c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8"/>
      <c r="BT6" s="93" t="s">
        <v>172</v>
      </c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</row>
    <row r="7" spans="1:105" s="15" customFormat="1" ht="32.25" customHeight="1">
      <c r="A7" s="73"/>
      <c r="B7" s="74"/>
      <c r="C7" s="74"/>
      <c r="D7" s="74"/>
      <c r="E7" s="74"/>
      <c r="F7" s="74"/>
      <c r="G7" s="75"/>
      <c r="H7" s="18"/>
      <c r="I7" s="138" t="s">
        <v>8</v>
      </c>
      <c r="J7" s="138"/>
      <c r="K7" s="138"/>
      <c r="L7" s="90" t="s">
        <v>171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1"/>
      <c r="AR7" s="146" t="s">
        <v>170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89" t="s">
        <v>173</v>
      </c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s="15" customFormat="1" ht="15.75">
      <c r="A8" s="105">
        <v>2</v>
      </c>
      <c r="B8" s="106"/>
      <c r="C8" s="106"/>
      <c r="D8" s="106"/>
      <c r="E8" s="106"/>
      <c r="F8" s="106"/>
      <c r="G8" s="107"/>
      <c r="H8" s="19"/>
      <c r="I8" s="114" t="s">
        <v>17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5"/>
      <c r="AR8" s="147" t="s">
        <v>148</v>
      </c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9"/>
      <c r="BT8" s="161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3"/>
    </row>
    <row r="9" spans="1:105" s="15" customFormat="1" ht="15.75">
      <c r="A9" s="108"/>
      <c r="B9" s="109"/>
      <c r="C9" s="109"/>
      <c r="D9" s="109"/>
      <c r="E9" s="109"/>
      <c r="F9" s="109"/>
      <c r="G9" s="110"/>
      <c r="H9" s="17"/>
      <c r="I9" s="136" t="s">
        <v>7</v>
      </c>
      <c r="J9" s="136"/>
      <c r="K9" s="136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5"/>
      <c r="AR9" s="153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5"/>
      <c r="BT9" s="93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15" customFormat="1" ht="15.75">
      <c r="A10" s="73"/>
      <c r="B10" s="74"/>
      <c r="C10" s="74"/>
      <c r="D10" s="74"/>
      <c r="E10" s="74"/>
      <c r="F10" s="74"/>
      <c r="G10" s="75"/>
      <c r="H10" s="18"/>
      <c r="I10" s="138" t="s">
        <v>8</v>
      </c>
      <c r="J10" s="138"/>
      <c r="K10" s="138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158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60"/>
      <c r="BT10" s="89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1"/>
    </row>
    <row r="11" spans="1:105" s="15" customFormat="1" ht="32.25" customHeight="1">
      <c r="A11" s="105">
        <v>3</v>
      </c>
      <c r="B11" s="106"/>
      <c r="C11" s="106"/>
      <c r="D11" s="106"/>
      <c r="E11" s="106"/>
      <c r="F11" s="106"/>
      <c r="G11" s="107"/>
      <c r="H11" s="19"/>
      <c r="I11" s="114" t="s">
        <v>101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5"/>
      <c r="AR11" s="147" t="s">
        <v>148</v>
      </c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9"/>
      <c r="BT11" s="124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6"/>
    </row>
    <row r="12" spans="1:105" s="15" customFormat="1" ht="15.75">
      <c r="A12" s="108"/>
      <c r="B12" s="109"/>
      <c r="C12" s="109"/>
      <c r="D12" s="109"/>
      <c r="E12" s="109"/>
      <c r="F12" s="109"/>
      <c r="G12" s="110"/>
      <c r="H12" s="17"/>
      <c r="I12" s="136" t="s">
        <v>7</v>
      </c>
      <c r="J12" s="136"/>
      <c r="K12" s="136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5"/>
      <c r="AR12" s="153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5"/>
      <c r="BT12" s="93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5"/>
    </row>
    <row r="13" spans="1:105" s="15" customFormat="1" ht="15.75">
      <c r="A13" s="73"/>
      <c r="B13" s="74"/>
      <c r="C13" s="74"/>
      <c r="D13" s="74"/>
      <c r="E13" s="74"/>
      <c r="F13" s="74"/>
      <c r="G13" s="75"/>
      <c r="H13" s="18"/>
      <c r="I13" s="138" t="s">
        <v>8</v>
      </c>
      <c r="J13" s="138"/>
      <c r="K13" s="138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1"/>
      <c r="AR13" s="158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60"/>
      <c r="BT13" s="89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1"/>
    </row>
    <row r="14" spans="1:105" s="15" customFormat="1" ht="31.5" customHeight="1">
      <c r="A14" s="105">
        <v>4</v>
      </c>
      <c r="B14" s="106"/>
      <c r="C14" s="106"/>
      <c r="D14" s="106"/>
      <c r="E14" s="106"/>
      <c r="F14" s="106"/>
      <c r="G14" s="107"/>
      <c r="H14" s="19"/>
      <c r="I14" s="114" t="s">
        <v>18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5"/>
      <c r="AR14" s="147" t="s">
        <v>148</v>
      </c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9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6"/>
    </row>
    <row r="15" spans="1:105" s="15" customFormat="1" ht="15.75">
      <c r="A15" s="108"/>
      <c r="B15" s="109"/>
      <c r="C15" s="109"/>
      <c r="D15" s="109"/>
      <c r="E15" s="109"/>
      <c r="F15" s="109"/>
      <c r="G15" s="110"/>
      <c r="H15" s="17"/>
      <c r="I15" s="136" t="s">
        <v>7</v>
      </c>
      <c r="J15" s="136"/>
      <c r="K15" s="136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  <c r="AR15" s="153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5"/>
      <c r="BT15" s="93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</row>
    <row r="16" spans="1:105" s="15" customFormat="1" ht="15.75">
      <c r="A16" s="73"/>
      <c r="B16" s="74"/>
      <c r="C16" s="74"/>
      <c r="D16" s="74"/>
      <c r="E16" s="74"/>
      <c r="F16" s="74"/>
      <c r="G16" s="75"/>
      <c r="H16" s="18"/>
      <c r="I16" s="138" t="s">
        <v>8</v>
      </c>
      <c r="J16" s="138"/>
      <c r="K16" s="138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158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60"/>
      <c r="BT16" s="89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1:105" s="15" customFormat="1" ht="15.75">
      <c r="A17" s="105">
        <v>5</v>
      </c>
      <c r="B17" s="106"/>
      <c r="C17" s="106"/>
      <c r="D17" s="106"/>
      <c r="E17" s="106"/>
      <c r="F17" s="106"/>
      <c r="G17" s="107"/>
      <c r="H17" s="19"/>
      <c r="I17" s="114" t="s">
        <v>19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147" t="s">
        <v>148</v>
      </c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9"/>
      <c r="BT17" s="124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6"/>
    </row>
    <row r="18" spans="1:105" s="15" customFormat="1" ht="15.75">
      <c r="A18" s="108"/>
      <c r="B18" s="109"/>
      <c r="C18" s="109"/>
      <c r="D18" s="109"/>
      <c r="E18" s="109"/>
      <c r="F18" s="109"/>
      <c r="G18" s="110"/>
      <c r="H18" s="17"/>
      <c r="I18" s="136" t="s">
        <v>7</v>
      </c>
      <c r="J18" s="136"/>
      <c r="K18" s="13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153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5"/>
      <c r="BT18" s="93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5"/>
    </row>
    <row r="19" spans="1:105" s="15" customFormat="1" ht="15.75">
      <c r="A19" s="73"/>
      <c r="B19" s="74"/>
      <c r="C19" s="74"/>
      <c r="D19" s="74"/>
      <c r="E19" s="74"/>
      <c r="F19" s="74"/>
      <c r="G19" s="75"/>
      <c r="H19" s="18"/>
      <c r="I19" s="138" t="s">
        <v>8</v>
      </c>
      <c r="J19" s="138"/>
      <c r="K19" s="138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1"/>
      <c r="AR19" s="158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60"/>
      <c r="BT19" s="89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</row>
    <row r="20" spans="1:105" s="15" customFormat="1" ht="15.75">
      <c r="A20" s="105">
        <v>6</v>
      </c>
      <c r="B20" s="106"/>
      <c r="C20" s="106"/>
      <c r="D20" s="106"/>
      <c r="E20" s="106"/>
      <c r="F20" s="106"/>
      <c r="G20" s="107"/>
      <c r="H20" s="19"/>
      <c r="I20" s="114" t="s">
        <v>20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5"/>
      <c r="AR20" s="147" t="s">
        <v>148</v>
      </c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9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 ht="15.75">
      <c r="A21" s="108"/>
      <c r="B21" s="109"/>
      <c r="C21" s="109"/>
      <c r="D21" s="109"/>
      <c r="E21" s="109"/>
      <c r="F21" s="109"/>
      <c r="G21" s="110"/>
      <c r="H21" s="17"/>
      <c r="I21" s="136" t="s">
        <v>7</v>
      </c>
      <c r="J21" s="136"/>
      <c r="K21" s="136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/>
      <c r="AR21" s="153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5"/>
      <c r="BT21" s="93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5"/>
    </row>
    <row r="22" spans="1:105" s="15" customFormat="1" ht="15.75">
      <c r="A22" s="73"/>
      <c r="B22" s="74"/>
      <c r="C22" s="74"/>
      <c r="D22" s="74"/>
      <c r="E22" s="74"/>
      <c r="F22" s="74"/>
      <c r="G22" s="75"/>
      <c r="H22" s="18"/>
      <c r="I22" s="138" t="s">
        <v>8</v>
      </c>
      <c r="J22" s="138"/>
      <c r="K22" s="138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1"/>
      <c r="AR22" s="158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60"/>
      <c r="BT22" s="89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1"/>
    </row>
    <row r="23" spans="1:105" s="15" customFormat="1" ht="32.25" customHeight="1">
      <c r="A23" s="105">
        <v>7</v>
      </c>
      <c r="B23" s="106"/>
      <c r="C23" s="106"/>
      <c r="D23" s="106"/>
      <c r="E23" s="106"/>
      <c r="F23" s="106"/>
      <c r="G23" s="107"/>
      <c r="H23" s="19"/>
      <c r="I23" s="114" t="s">
        <v>100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5"/>
      <c r="AR23" s="147" t="s">
        <v>148</v>
      </c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9"/>
      <c r="BT23" s="124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6"/>
    </row>
    <row r="24" spans="1:105" s="15" customFormat="1" ht="15.75">
      <c r="A24" s="108"/>
      <c r="B24" s="109"/>
      <c r="C24" s="109"/>
      <c r="D24" s="109"/>
      <c r="E24" s="109"/>
      <c r="F24" s="109"/>
      <c r="G24" s="110"/>
      <c r="H24" s="17"/>
      <c r="I24" s="136" t="s">
        <v>7</v>
      </c>
      <c r="J24" s="136"/>
      <c r="K24" s="136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5"/>
      <c r="AR24" s="153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5"/>
      <c r="BT24" s="9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5"/>
    </row>
    <row r="25" spans="1:105" s="15" customFormat="1" ht="15.75">
      <c r="A25" s="73"/>
      <c r="B25" s="74"/>
      <c r="C25" s="74"/>
      <c r="D25" s="74"/>
      <c r="E25" s="74"/>
      <c r="F25" s="74"/>
      <c r="G25" s="75"/>
      <c r="H25" s="18"/>
      <c r="I25" s="138" t="s">
        <v>8</v>
      </c>
      <c r="J25" s="138"/>
      <c r="K25" s="138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1"/>
      <c r="AR25" s="158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60"/>
      <c r="BT25" s="89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1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34" t="s">
        <v>142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ht="3" customHeight="1"/>
  </sheetData>
  <sheetProtection/>
  <mergeCells count="93">
    <mergeCell ref="A3:G3"/>
    <mergeCell ref="H3:AQ3"/>
    <mergeCell ref="AR3:BS3"/>
    <mergeCell ref="BT3:DA3"/>
    <mergeCell ref="A5:G7"/>
    <mergeCell ref="AR4:BS4"/>
    <mergeCell ref="I7:K7"/>
    <mergeCell ref="L7:AQ7"/>
    <mergeCell ref="AR7:BS7"/>
    <mergeCell ref="BT4:DA4"/>
    <mergeCell ref="A4:G4"/>
    <mergeCell ref="BT5:DA5"/>
    <mergeCell ref="I6:K6"/>
    <mergeCell ref="L6:AQ6"/>
    <mergeCell ref="AR6:BS6"/>
    <mergeCell ref="BT6:DA6"/>
    <mergeCell ref="H4:AQ4"/>
    <mergeCell ref="I5:AQ5"/>
    <mergeCell ref="AR5:BS5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I13:K13"/>
    <mergeCell ref="L13:AQ13"/>
    <mergeCell ref="AR13:BS13"/>
    <mergeCell ref="BT11:DA11"/>
    <mergeCell ref="I12:K12"/>
    <mergeCell ref="L12:AQ12"/>
    <mergeCell ref="AR12:BS12"/>
    <mergeCell ref="BT12:DA12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AR19:BS19"/>
    <mergeCell ref="BT19:DA19"/>
    <mergeCell ref="AR16:BS16"/>
    <mergeCell ref="BT16:DA16"/>
    <mergeCell ref="I16:K16"/>
    <mergeCell ref="L16:AQ16"/>
    <mergeCell ref="A20:G22"/>
    <mergeCell ref="I20:AQ20"/>
    <mergeCell ref="L19:AQ19"/>
    <mergeCell ref="AR20:BS20"/>
    <mergeCell ref="BT20:DA20"/>
    <mergeCell ref="I21:K21"/>
    <mergeCell ref="L21:AQ21"/>
    <mergeCell ref="AR21:BS21"/>
    <mergeCell ref="BT21:DA21"/>
    <mergeCell ref="A28:DA28"/>
    <mergeCell ref="A23:G25"/>
    <mergeCell ref="I23:AQ23"/>
    <mergeCell ref="AR23:BS23"/>
    <mergeCell ref="BT23:DA23"/>
    <mergeCell ref="I24:K24"/>
    <mergeCell ref="L24:AQ24"/>
    <mergeCell ref="L25:AQ25"/>
    <mergeCell ref="AR24:BS24"/>
    <mergeCell ref="BT24:DA24"/>
    <mergeCell ref="I25:K25"/>
    <mergeCell ref="BT22:DA22"/>
    <mergeCell ref="AR25:BS25"/>
    <mergeCell ref="BT25:DA25"/>
    <mergeCell ref="I22:K22"/>
    <mergeCell ref="L22:AQ22"/>
    <mergeCell ref="AR22:BS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BP7" sqref="BP7:CH7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3" t="s">
        <v>2</v>
      </c>
      <c r="B3" s="134"/>
      <c r="C3" s="134"/>
      <c r="D3" s="134"/>
      <c r="E3" s="134"/>
      <c r="F3" s="134"/>
      <c r="G3" s="135"/>
      <c r="H3" s="133" t="s">
        <v>104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3" t="s">
        <v>106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5"/>
      <c r="BA3" s="133" t="s">
        <v>21</v>
      </c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103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5"/>
      <c r="CI3" s="133" t="s">
        <v>105</v>
      </c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168" t="s">
        <v>22</v>
      </c>
      <c r="B4" s="169"/>
      <c r="C4" s="169"/>
      <c r="D4" s="169"/>
      <c r="E4" s="169"/>
      <c r="F4" s="169"/>
      <c r="G4" s="170"/>
      <c r="H4" s="83">
        <v>2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5"/>
      <c r="AJ4" s="83">
        <v>3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5"/>
      <c r="BA4" s="130" t="s">
        <v>28</v>
      </c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  <c r="BP4" s="130" t="s">
        <v>29</v>
      </c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2"/>
      <c r="CI4" s="83">
        <v>6</v>
      </c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5"/>
    </row>
    <row r="5" spans="1:105" ht="63.75" customHeight="1">
      <c r="A5" s="168" t="s">
        <v>22</v>
      </c>
      <c r="B5" s="169"/>
      <c r="C5" s="169"/>
      <c r="D5" s="169"/>
      <c r="E5" s="169"/>
      <c r="F5" s="169"/>
      <c r="G5" s="170"/>
      <c r="H5" s="171" t="s">
        <v>188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3"/>
      <c r="AJ5" s="174" t="s">
        <v>193</v>
      </c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6"/>
      <c r="BA5" s="130" t="s">
        <v>191</v>
      </c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2"/>
      <c r="BP5" s="177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9"/>
      <c r="CI5" s="83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ht="77.25" customHeight="1">
      <c r="A6" s="168" t="s">
        <v>23</v>
      </c>
      <c r="B6" s="169"/>
      <c r="C6" s="169"/>
      <c r="D6" s="169"/>
      <c r="E6" s="169"/>
      <c r="F6" s="169"/>
      <c r="G6" s="170"/>
      <c r="H6" s="171" t="s">
        <v>188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74" t="s">
        <v>194</v>
      </c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6"/>
      <c r="BA6" s="130" t="s">
        <v>192</v>
      </c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2"/>
      <c r="BP6" s="177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9"/>
      <c r="CI6" s="83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5"/>
    </row>
    <row r="7" spans="1:105" ht="82.5" customHeight="1">
      <c r="A7" s="168" t="s">
        <v>24</v>
      </c>
      <c r="B7" s="169"/>
      <c r="C7" s="169"/>
      <c r="D7" s="169"/>
      <c r="E7" s="169"/>
      <c r="F7" s="169"/>
      <c r="G7" s="170"/>
      <c r="H7" s="171" t="s">
        <v>189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3"/>
      <c r="AJ7" s="174" t="s">
        <v>195</v>
      </c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6"/>
      <c r="BA7" s="130" t="s">
        <v>190</v>
      </c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2"/>
      <c r="BP7" s="177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9"/>
      <c r="CI7" s="83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5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4" t="s">
        <v>107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ht="27.75" customHeight="1">
      <c r="A11" s="34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57.75" customHeight="1">
      <c r="A12" s="180" t="s">
        <v>108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CH10" sqref="CH10:DA10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3" t="s">
        <v>2</v>
      </c>
      <c r="B4" s="134"/>
      <c r="C4" s="134"/>
      <c r="D4" s="134"/>
      <c r="E4" s="134"/>
      <c r="F4" s="135"/>
      <c r="G4" s="133" t="s">
        <v>32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  <c r="AG4" s="133" t="s">
        <v>111</v>
      </c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3" t="s">
        <v>112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  <c r="BS4" s="133" t="s">
        <v>26</v>
      </c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5"/>
      <c r="CH4" s="133" t="s">
        <v>27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 ht="15.75">
      <c r="A5" s="168" t="s">
        <v>22</v>
      </c>
      <c r="B5" s="169"/>
      <c r="C5" s="169"/>
      <c r="D5" s="169"/>
      <c r="E5" s="169"/>
      <c r="F5" s="170"/>
      <c r="G5" s="83">
        <v>2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130" t="s">
        <v>24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2"/>
      <c r="BD5" s="83">
        <v>4</v>
      </c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83">
        <v>5</v>
      </c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5"/>
      <c r="CH5" s="83">
        <v>6</v>
      </c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ht="33" customHeight="1">
      <c r="A6" s="168" t="s">
        <v>22</v>
      </c>
      <c r="B6" s="169"/>
      <c r="C6" s="169"/>
      <c r="D6" s="169"/>
      <c r="E6" s="169"/>
      <c r="F6" s="170"/>
      <c r="G6" s="174" t="s">
        <v>157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6"/>
      <c r="AG6" s="171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3"/>
      <c r="BD6" s="83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5"/>
      <c r="BS6" s="83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5"/>
      <c r="CH6" s="171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3"/>
    </row>
    <row r="7" spans="1:105" ht="33" customHeight="1">
      <c r="A7" s="168" t="s">
        <v>23</v>
      </c>
      <c r="B7" s="169"/>
      <c r="C7" s="169"/>
      <c r="D7" s="169"/>
      <c r="E7" s="169"/>
      <c r="F7" s="170"/>
      <c r="G7" s="174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/>
      <c r="AG7" s="171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3"/>
      <c r="BD7" s="83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5"/>
      <c r="BS7" s="83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5"/>
      <c r="CH7" s="171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3"/>
    </row>
    <row r="8" spans="1:105" ht="33" customHeight="1">
      <c r="A8" s="168" t="s">
        <v>24</v>
      </c>
      <c r="B8" s="169"/>
      <c r="C8" s="169"/>
      <c r="D8" s="169"/>
      <c r="E8" s="169"/>
      <c r="F8" s="170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6"/>
      <c r="AG8" s="171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3"/>
      <c r="BD8" s="83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5"/>
      <c r="BS8" s="83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5"/>
      <c r="CH8" s="171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3"/>
    </row>
    <row r="9" spans="1:105" ht="33" customHeight="1">
      <c r="A9" s="168" t="s">
        <v>28</v>
      </c>
      <c r="B9" s="169"/>
      <c r="C9" s="169"/>
      <c r="D9" s="169"/>
      <c r="E9" s="169"/>
      <c r="F9" s="170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6"/>
      <c r="AG9" s="171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3"/>
      <c r="BD9" s="83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5"/>
      <c r="BS9" s="83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5"/>
      <c r="CH9" s="171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3"/>
    </row>
    <row r="10" spans="1:105" ht="33" customHeight="1">
      <c r="A10" s="168" t="s">
        <v>29</v>
      </c>
      <c r="B10" s="169"/>
      <c r="C10" s="169"/>
      <c r="D10" s="169"/>
      <c r="E10" s="169"/>
      <c r="F10" s="170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/>
      <c r="AG10" s="171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3"/>
      <c r="BD10" s="83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5"/>
      <c r="BS10" s="83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5"/>
      <c r="CH10" s="171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3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4" t="s">
        <v>113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ht="40.5" customHeight="1">
      <c r="A14" s="34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spans="1:105" ht="27.75" customHeight="1">
      <c r="A15" s="34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27.75" customHeight="1">
      <c r="A16" s="34" t="s">
        <v>114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K10" sqref="CK10:DA10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3" t="s">
        <v>2</v>
      </c>
      <c r="B3" s="134"/>
      <c r="C3" s="134"/>
      <c r="D3" s="134"/>
      <c r="E3" s="134"/>
      <c r="F3" s="135"/>
      <c r="G3" s="133" t="s">
        <v>34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116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3" t="s">
        <v>117</v>
      </c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5"/>
      <c r="BV3" s="133" t="s">
        <v>33</v>
      </c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5"/>
      <c r="CK3" s="133" t="s">
        <v>118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ht="15.75">
      <c r="A4" s="168" t="s">
        <v>22</v>
      </c>
      <c r="B4" s="169"/>
      <c r="C4" s="169"/>
      <c r="D4" s="169"/>
      <c r="E4" s="169"/>
      <c r="F4" s="170"/>
      <c r="G4" s="83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  <c r="AD4" s="83">
        <v>3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5"/>
      <c r="BD4" s="83">
        <v>4</v>
      </c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5"/>
      <c r="BV4" s="83">
        <v>5</v>
      </c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5"/>
      <c r="CK4" s="83">
        <v>6</v>
      </c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5"/>
    </row>
    <row r="5" spans="1:105" ht="33" customHeight="1">
      <c r="A5" s="168" t="s">
        <v>22</v>
      </c>
      <c r="B5" s="169"/>
      <c r="C5" s="169"/>
      <c r="D5" s="169"/>
      <c r="E5" s="169"/>
      <c r="F5" s="170"/>
      <c r="G5" s="174" t="s">
        <v>157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74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83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5"/>
      <c r="BV5" s="83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5"/>
      <c r="CK5" s="83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ht="33" customHeight="1">
      <c r="A6" s="168" t="s">
        <v>23</v>
      </c>
      <c r="B6" s="169"/>
      <c r="C6" s="169"/>
      <c r="D6" s="169"/>
      <c r="E6" s="169"/>
      <c r="F6" s="170"/>
      <c r="G6" s="17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4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6"/>
      <c r="BD6" s="83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5"/>
      <c r="BV6" s="83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5"/>
      <c r="CK6" s="83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5"/>
    </row>
    <row r="7" spans="1:105" ht="33" customHeight="1">
      <c r="A7" s="168" t="s">
        <v>24</v>
      </c>
      <c r="B7" s="169"/>
      <c r="C7" s="169"/>
      <c r="D7" s="169"/>
      <c r="E7" s="169"/>
      <c r="F7" s="170"/>
      <c r="G7" s="174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74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6"/>
      <c r="BD7" s="83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5"/>
      <c r="BV7" s="83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5"/>
      <c r="CK7" s="83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5"/>
    </row>
    <row r="8" spans="1:105" ht="33" customHeight="1">
      <c r="A8" s="168" t="s">
        <v>28</v>
      </c>
      <c r="B8" s="169"/>
      <c r="C8" s="169"/>
      <c r="D8" s="169"/>
      <c r="E8" s="169"/>
      <c r="F8" s="170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74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6"/>
      <c r="BD8" s="83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5"/>
      <c r="BV8" s="83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5"/>
      <c r="CK8" s="83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5"/>
    </row>
    <row r="9" spans="1:105" ht="33" customHeight="1">
      <c r="A9" s="168" t="s">
        <v>29</v>
      </c>
      <c r="B9" s="169"/>
      <c r="C9" s="169"/>
      <c r="D9" s="169"/>
      <c r="E9" s="169"/>
      <c r="F9" s="170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6"/>
      <c r="AD9" s="174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6"/>
      <c r="BD9" s="83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5"/>
      <c r="BV9" s="83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5"/>
      <c r="CK9" s="83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5"/>
    </row>
    <row r="10" spans="1:105" ht="33" customHeight="1">
      <c r="A10" s="168" t="s">
        <v>35</v>
      </c>
      <c r="B10" s="169"/>
      <c r="C10" s="169"/>
      <c r="D10" s="169"/>
      <c r="E10" s="169"/>
      <c r="F10" s="170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6"/>
      <c r="AD10" s="174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6"/>
      <c r="BD10" s="83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5"/>
      <c r="BV10" s="83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5"/>
      <c r="CK10" s="83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5"/>
    </row>
    <row r="11" ht="25.5" customHeight="1"/>
    <row r="12" spans="2:105" ht="15.75">
      <c r="B12" s="4"/>
      <c r="C12" s="4"/>
      <c r="D12" s="4"/>
      <c r="E12" s="4"/>
      <c r="F12" s="4"/>
      <c r="G12" s="32" t="s">
        <v>119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 ht="15.75">
      <c r="A13" s="181" t="s">
        <v>120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18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1" t="s">
        <v>36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4" t="s">
        <v>121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ht="41.25" customHeight="1">
      <c r="A18" s="34" t="s">
        <v>144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ht="3" customHeight="1"/>
  </sheetData>
  <sheetProtection/>
  <mergeCells count="54">
    <mergeCell ref="AD4:BC4"/>
    <mergeCell ref="BD4:BU4"/>
    <mergeCell ref="G5:AC5"/>
    <mergeCell ref="A6:F6"/>
    <mergeCell ref="G6:AC6"/>
    <mergeCell ref="BD6:BU6"/>
    <mergeCell ref="A5:F5"/>
    <mergeCell ref="CK6:DA6"/>
    <mergeCell ref="AD6:BC6"/>
    <mergeCell ref="AD5:BC5"/>
    <mergeCell ref="BV6:CJ6"/>
    <mergeCell ref="BV5:CJ5"/>
    <mergeCell ref="CK5:DA5"/>
    <mergeCell ref="BD5:BU5"/>
    <mergeCell ref="BV4:CJ4"/>
    <mergeCell ref="CK4:DA4"/>
    <mergeCell ref="A3:F3"/>
    <mergeCell ref="G3:AC3"/>
    <mergeCell ref="AD3:BC3"/>
    <mergeCell ref="BD3:BU3"/>
    <mergeCell ref="BV3:CJ3"/>
    <mergeCell ref="CK3:DA3"/>
    <mergeCell ref="A4:F4"/>
    <mergeCell ref="G4:AC4"/>
    <mergeCell ref="G8:AC8"/>
    <mergeCell ref="AD8:BC8"/>
    <mergeCell ref="BD8:BU8"/>
    <mergeCell ref="A7:F7"/>
    <mergeCell ref="G7:AC7"/>
    <mergeCell ref="AD7:BC7"/>
    <mergeCell ref="BD7:BU7"/>
    <mergeCell ref="A8:F8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DY12" sqref="DY12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3" t="s">
        <v>2</v>
      </c>
      <c r="B4" s="134"/>
      <c r="C4" s="134"/>
      <c r="D4" s="134"/>
      <c r="E4" s="134"/>
      <c r="F4" s="135"/>
      <c r="G4" s="133" t="s">
        <v>51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3" t="s">
        <v>37</v>
      </c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5"/>
      <c r="AW4" s="133" t="s">
        <v>38</v>
      </c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33" t="s">
        <v>124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5"/>
      <c r="CO4" s="133" t="s">
        <v>125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 ht="15.75">
      <c r="A5" s="70">
        <v>1</v>
      </c>
      <c r="B5" s="71"/>
      <c r="C5" s="71"/>
      <c r="D5" s="71"/>
      <c r="E5" s="71"/>
      <c r="F5" s="72"/>
      <c r="G5" s="83">
        <v>2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  <c r="AB5" s="83">
        <v>3</v>
      </c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5"/>
      <c r="AW5" s="83">
        <v>4</v>
      </c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5"/>
      <c r="BQ5" s="130" t="s">
        <v>29</v>
      </c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2"/>
      <c r="CO5" s="83">
        <v>6</v>
      </c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ht="33" customHeight="1">
      <c r="A6" s="70">
        <v>1</v>
      </c>
      <c r="B6" s="71"/>
      <c r="C6" s="71"/>
      <c r="D6" s="71"/>
      <c r="E6" s="71"/>
      <c r="F6" s="72"/>
      <c r="G6" s="174" t="s">
        <v>149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171" t="s">
        <v>150</v>
      </c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3"/>
      <c r="AW6" s="171" t="s">
        <v>156</v>
      </c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3"/>
      <c r="BQ6" s="171" t="s">
        <v>151</v>
      </c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3"/>
      <c r="CO6" s="83">
        <v>51.1</v>
      </c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5"/>
    </row>
    <row r="7" spans="1:105" ht="33" customHeight="1">
      <c r="A7" s="70">
        <v>2</v>
      </c>
      <c r="B7" s="71"/>
      <c r="C7" s="71"/>
      <c r="D7" s="71"/>
      <c r="E7" s="71"/>
      <c r="F7" s="72"/>
      <c r="G7" s="174" t="s">
        <v>152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6"/>
      <c r="AB7" s="171" t="s">
        <v>150</v>
      </c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3"/>
      <c r="AW7" s="171" t="s">
        <v>156</v>
      </c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3"/>
      <c r="BQ7" s="171" t="s">
        <v>151</v>
      </c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3"/>
      <c r="CO7" s="83">
        <v>600</v>
      </c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5"/>
    </row>
    <row r="8" spans="1:105" ht="33" customHeight="1">
      <c r="A8" s="70">
        <v>3</v>
      </c>
      <c r="B8" s="71"/>
      <c r="C8" s="71"/>
      <c r="D8" s="71"/>
      <c r="E8" s="71"/>
      <c r="F8" s="72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  <c r="AB8" s="171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3"/>
      <c r="AW8" s="171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3"/>
      <c r="BQ8" s="171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3"/>
      <c r="CO8" s="8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5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4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15.75">
      <c r="A12" s="34" t="s">
        <v>126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ht="15.75">
      <c r="A13" s="34" t="s">
        <v>127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ht="28.5" customHeight="1">
      <c r="A14" s="34" t="s">
        <v>128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2015-04-24T05:54:01Z</cp:lastPrinted>
  <dcterms:created xsi:type="dcterms:W3CDTF">2008-12-26T10:02:50Z</dcterms:created>
  <dcterms:modified xsi:type="dcterms:W3CDTF">2015-04-29T12:56:40Z</dcterms:modified>
  <cp:category/>
  <cp:version/>
  <cp:contentType/>
  <cp:contentStatus/>
</cp:coreProperties>
</file>